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5265" windowHeight="8475"/>
  </bookViews>
  <sheets>
    <sheet name="Лист1" sheetId="1" r:id="rId1"/>
    <sheet name="Лист2" sheetId="2" r:id="rId2"/>
  </sheets>
  <definedNames>
    <definedName name="_GoBack" localSheetId="1">Лист2!$G$8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" i="1"/>
</calcChain>
</file>

<file path=xl/sharedStrings.xml><?xml version="1.0" encoding="utf-8"?>
<sst xmlns="http://schemas.openxmlformats.org/spreadsheetml/2006/main" count="91" uniqueCount="44">
  <si>
    <t>Порядковый номер для рассмотрения заявки</t>
  </si>
  <si>
    <t xml:space="preserve">Дата подачи заявки
(регистрационный номер и время)
</t>
  </si>
  <si>
    <t>Общие критерии для всех категорий социальных предприятий</t>
  </si>
  <si>
    <t xml:space="preserve">Безубыточность деятельности по итогам года, предшествующего году подачи заявки на грантовую поддержку </t>
  </si>
  <si>
    <t>Полнота и экономическая обоснованность отражения в бизнес-плане информации о реализуемом/ планируемом к реализации проекте</t>
  </si>
  <si>
    <t>Факт получения мер финансовой государственной поддержки (на возвратной и /или безвозвратной основе) за период 2 лет, предшествующих году подачи заявки на грантовую поддержку)</t>
  </si>
  <si>
    <t>Наименование МСП</t>
  </si>
  <si>
    <t>Критерии для субъектов малого и среднего предпринимательства, получивших статус социального предприятия в соответствии с условиями, предусмотренными пунктом 1 части 1 статьи 241 Федерального закона «О развитии малого и среднего предпринимательства в Российской Федерации»</t>
  </si>
  <si>
    <t>Критерии для субъектов малого и среднего предпринимательства, получивших статус социального предприятия в соответствии с условиями, предусмотренными пунктом 3 части 1 статьи 241 Федерального закона «О развитии малого и среднего предпринимательства в Российской Федерации»</t>
  </si>
  <si>
    <t>Доля среднесписочной численности работников за предыдущий календарный год, отнесенных к категории социально уязвимых, в среднесписочной численности всех работников, %</t>
  </si>
  <si>
    <t>Среднесписочная численность работников за предшествующий календарный год, отнесенных к категории социально уязвимых, чел.</t>
  </si>
  <si>
    <t>Доля расходов на оплату труда лиц, отнесенных к категориям социально уязвимых, в расходах на оплату труда за предыдущий календарный год, %</t>
  </si>
  <si>
    <t>Доля доходов от осуществления деятельности по производству товаров (работ, услуг), предназначенных для граждан, отнесенных к категориям социально уязвимых, по итогам предыдущего календарного года, %</t>
  </si>
  <si>
    <t>Доля полученной социальным предприятием чистой прибыли за предшествующий календарный год, направленная на осуществление деятельности по производству товаров (работ, услуг), предназначенных для граждан, отнесенных к категории социально уязвимых, %</t>
  </si>
  <si>
    <t>Наличие социального предприятия в реестре поставщиков социальных услуг в Курской области</t>
  </si>
  <si>
    <t>Критерии для субъектов малого и среднего предпринимательства, получивших статус социального предприятия в соответствии с условиями, предусмотренными пунктом 4 части 1 статьи 241 Федерального закона «О развитии малого и среднего предпринимательства в Российской Федерации»</t>
  </si>
  <si>
    <t>Доля доходов от осуществления деятельности, направленной на достижение общественно полезных целей и способствующей решению социальных проблем общества, по итогам предыдущего календарного года, %</t>
  </si>
  <si>
    <t>Доля полученной социальным предприятием чистой прибыли за  предшествующий календарный год, направленная на осуществление деятельности, направленной на достижение общественно полезных целей и способствующей решению социальных проблем общества, %</t>
  </si>
  <si>
    <t>Наличие преференций (в том числе пониженной стоимости товаров (работ, услуг), скидок, бонусов) для отдельных категорий граждан, отнесенных к категориям социально уязвимых, при осуществлении участником отбора деятельности, направленной на достижение общественно полезных целей и способствующей решению социальных проблем общества</t>
  </si>
  <si>
    <t xml:space="preserve">Итоговый балл
(единиц)
</t>
  </si>
  <si>
    <t xml:space="preserve">Объем гранта
(рублей)
</t>
  </si>
  <si>
    <t xml:space="preserve">04-19/56
от 23.08.2021
15:13
</t>
  </si>
  <si>
    <t xml:space="preserve">04-19/59
от 02.09.2021
10:10
</t>
  </si>
  <si>
    <t xml:space="preserve">04-19/60
от 06.09.2021
14:00
</t>
  </si>
  <si>
    <t xml:space="preserve">04-19/61
от 07.09.2021
10:00
</t>
  </si>
  <si>
    <t xml:space="preserve">04-19/62
от 07.09.2021
11:20
</t>
  </si>
  <si>
    <t xml:space="preserve">04-19/63
от 07.09.2021
12:10
</t>
  </si>
  <si>
    <t xml:space="preserve">04-19/64
от 07.09.2021
14:30
</t>
  </si>
  <si>
    <t xml:space="preserve">04-19/65
от 08.09.2021
12:10
</t>
  </si>
  <si>
    <t>ООО «Психологический центр Черноземья»</t>
  </si>
  <si>
    <t>ООО «АКВИЛА»</t>
  </si>
  <si>
    <t>ООО «СОЦ им. В. Терешковой»</t>
  </si>
  <si>
    <t>ООО «РОСШИНА»</t>
  </si>
  <si>
    <t>ООО «Универсальные деловые сети»</t>
  </si>
  <si>
    <t>ИП Зубахина Евгения Владимировна</t>
  </si>
  <si>
    <t>ИП Холецкая Оксана Владимировна</t>
  </si>
  <si>
    <t>ИП Ткаченко Оксана Васильевна</t>
  </si>
  <si>
    <t>х</t>
  </si>
  <si>
    <t>ИТОГО:</t>
  </si>
  <si>
    <t>Информация об участниках отбора, заявки которых были отклонены:</t>
  </si>
  <si>
    <t xml:space="preserve">ИНФОРМАЦИЯ
по итогам проведения конкурсного отбора на предоставление грантов
субъектам малого и среднего предпринимательства, включенным в реестр социальных предпринимателей
Дата, время и место проведения рассмотрения заявок конкурсной комиссией: 30 сентября 2021г.; 15:00; г. Курск, ул. Горького, 34
Дата, время и место оценки заявок конкурсной комиссией: 30 сентября 2021г.; 15:00; г. Курск, ул. Горького, 34
Информация об участниках отбора, заявки которых были рассмотрены на заседании конкурсной комиссии:
</t>
  </si>
  <si>
    <t>1. ИП Плаксина Ирина Михайловна (Дата подачи заявки, регистрационный номер и время) - 04-19/66 от 08.09.2021, 14:15) - заявка  на предоставление гранта отклонена на основании  подпункта 15 пункта 11 Правил предоставления грантов субъектам малого и среднего предпринимательства, включенным в реестр социальных предпринимателей, утвержденных постановлением Администрации Курской области от 06.08.2021 № 811-па;</t>
  </si>
  <si>
    <t>2. ООО «Ортопедическая продукция» (Дата подачи заявки, регистрационный номер и время: 04-19/69 от 09.09.2021, 16:21) - заявка  на предоставление гранта отклонена на основании  подпункта 15 пункта 11 Правил предоставления грантов субъектам малого и среднего предпринимательства, включенным в реестр социальных предпринимателей, утвержденных постановлением Администрации Курской области от 06.08.2021 № 811-па;</t>
  </si>
  <si>
    <t>2. ООО «МРЦ «Орто-Доктор» им. Ю.И. Алехина» (Дата подачи заявки, регистрационный номер и время: 04-19/68 от 09.09.2021, 16:20)- заявка  на предоставление гранта отклонена на основании  подпункта 1 пункта 25   Правил предоставления грантов субъектам малого и среднего предпринимательства, включенным в реестр социальных предпринимателей, утвержденных постановлением Администрации Курской области от 06.08.2021 № 811-па;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</si>
</sst>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rgb="FF020C2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rgb="FF020C22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3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3" fillId="0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3"/>
  <sheetViews>
    <sheetView tabSelected="1" zoomScale="70" zoomScaleNormal="70" workbookViewId="0">
      <selection activeCell="D25" sqref="D25"/>
    </sheetView>
  </sheetViews>
  <sheetFormatPr defaultColWidth="23" defaultRowHeight="15"/>
  <cols>
    <col min="1" max="1" width="13.5703125" customWidth="1"/>
    <col min="2" max="2" width="18.5703125" customWidth="1"/>
    <col min="3" max="3" width="27" customWidth="1"/>
    <col min="4" max="4" width="22" customWidth="1"/>
    <col min="5" max="5" width="22.85546875" customWidth="1"/>
    <col min="6" max="6" width="31.140625" customWidth="1"/>
    <col min="7" max="7" width="22.5703125" style="10" customWidth="1"/>
    <col min="8" max="8" width="21.5703125" style="10" customWidth="1"/>
    <col min="9" max="9" width="20.28515625" style="10" customWidth="1"/>
    <col min="10" max="10" width="22.85546875" style="10" customWidth="1"/>
    <col min="11" max="11" width="26.42578125" style="10" customWidth="1"/>
    <col min="12" max="12" width="21.42578125" style="10" customWidth="1"/>
    <col min="13" max="13" width="24.140625" style="10" customWidth="1"/>
    <col min="14" max="14" width="30" style="10" customWidth="1"/>
    <col min="15" max="15" width="30.7109375" style="10" customWidth="1"/>
    <col min="16" max="16" width="15" style="1" customWidth="1"/>
    <col min="17" max="17" width="18" style="1" customWidth="1"/>
  </cols>
  <sheetData>
    <row r="1" spans="1:17" ht="131.25" customHeight="1">
      <c r="A1" s="24" t="s">
        <v>40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6"/>
    </row>
    <row r="2" spans="1:17" s="1" customFormat="1" ht="97.5" customHeight="1">
      <c r="A2" s="30" t="s">
        <v>0</v>
      </c>
      <c r="B2" s="30" t="s">
        <v>1</v>
      </c>
      <c r="C2" s="30" t="s">
        <v>6</v>
      </c>
      <c r="D2" s="27" t="s">
        <v>2</v>
      </c>
      <c r="E2" s="28"/>
      <c r="F2" s="29"/>
      <c r="G2" s="32" t="s">
        <v>7</v>
      </c>
      <c r="H2" s="33"/>
      <c r="I2" s="34"/>
      <c r="J2" s="32" t="s">
        <v>8</v>
      </c>
      <c r="K2" s="33"/>
      <c r="L2" s="34"/>
      <c r="M2" s="32" t="s">
        <v>15</v>
      </c>
      <c r="N2" s="33"/>
      <c r="O2" s="34"/>
      <c r="P2" s="11" t="s">
        <v>19</v>
      </c>
      <c r="Q2" s="5" t="s">
        <v>20</v>
      </c>
    </row>
    <row r="3" spans="1:17" s="1" customFormat="1" ht="189.75" customHeight="1">
      <c r="A3" s="31"/>
      <c r="B3" s="31"/>
      <c r="C3" s="31"/>
      <c r="D3" s="5" t="s">
        <v>3</v>
      </c>
      <c r="E3" s="5" t="s">
        <v>4</v>
      </c>
      <c r="F3" s="5" t="s">
        <v>5</v>
      </c>
      <c r="G3" s="12" t="s">
        <v>9</v>
      </c>
      <c r="H3" s="12" t="s">
        <v>10</v>
      </c>
      <c r="I3" s="12" t="s">
        <v>11</v>
      </c>
      <c r="J3" s="12" t="s">
        <v>12</v>
      </c>
      <c r="K3" s="8" t="s">
        <v>13</v>
      </c>
      <c r="L3" s="12" t="s">
        <v>14</v>
      </c>
      <c r="M3" s="8" t="s">
        <v>16</v>
      </c>
      <c r="N3" s="8" t="s">
        <v>17</v>
      </c>
      <c r="O3" s="8" t="s">
        <v>18</v>
      </c>
      <c r="P3" s="2"/>
      <c r="Q3" s="2"/>
    </row>
    <row r="4" spans="1:17" s="10" customFormat="1" ht="48.75" customHeight="1">
      <c r="A4" s="12">
        <v>1</v>
      </c>
      <c r="B4" s="13" t="s">
        <v>21</v>
      </c>
      <c r="C4" s="14" t="s">
        <v>29</v>
      </c>
      <c r="D4" s="9">
        <v>2</v>
      </c>
      <c r="E4" s="9">
        <v>2</v>
      </c>
      <c r="F4" s="9">
        <v>1</v>
      </c>
      <c r="G4" s="9" t="s">
        <v>37</v>
      </c>
      <c r="H4" s="9" t="s">
        <v>37</v>
      </c>
      <c r="I4" s="9" t="s">
        <v>37</v>
      </c>
      <c r="J4" s="9" t="s">
        <v>37</v>
      </c>
      <c r="K4" s="9" t="s">
        <v>37</v>
      </c>
      <c r="L4" s="9" t="s">
        <v>37</v>
      </c>
      <c r="M4" s="9">
        <v>2</v>
      </c>
      <c r="N4" s="9">
        <v>2</v>
      </c>
      <c r="O4" s="9">
        <v>0</v>
      </c>
      <c r="P4" s="12">
        <v>9</v>
      </c>
      <c r="Q4" s="15">
        <v>500000</v>
      </c>
    </row>
    <row r="5" spans="1:17" s="10" customFormat="1" ht="63">
      <c r="A5" s="12">
        <v>2</v>
      </c>
      <c r="B5" s="14" t="s">
        <v>22</v>
      </c>
      <c r="C5" s="14" t="s">
        <v>30</v>
      </c>
      <c r="D5" s="9">
        <v>2</v>
      </c>
      <c r="E5" s="9">
        <v>2</v>
      </c>
      <c r="F5" s="9">
        <v>0</v>
      </c>
      <c r="G5" s="9" t="s">
        <v>37</v>
      </c>
      <c r="H5" s="9" t="s">
        <v>37</v>
      </c>
      <c r="I5" s="9" t="s">
        <v>37</v>
      </c>
      <c r="J5" s="9">
        <v>0</v>
      </c>
      <c r="K5" s="9">
        <v>2</v>
      </c>
      <c r="L5" s="9">
        <v>1</v>
      </c>
      <c r="M5" s="9" t="s">
        <v>37</v>
      </c>
      <c r="N5" s="9" t="s">
        <v>37</v>
      </c>
      <c r="O5" s="9" t="s">
        <v>37</v>
      </c>
      <c r="P5" s="12">
        <v>7</v>
      </c>
      <c r="Q5" s="15">
        <v>500000</v>
      </c>
    </row>
    <row r="6" spans="1:17" s="10" customFormat="1" ht="63">
      <c r="A6" s="12">
        <v>3</v>
      </c>
      <c r="B6" s="13" t="s">
        <v>23</v>
      </c>
      <c r="C6" s="14" t="s">
        <v>31</v>
      </c>
      <c r="D6" s="9">
        <v>2</v>
      </c>
      <c r="E6" s="9">
        <v>2</v>
      </c>
      <c r="F6" s="9">
        <v>0</v>
      </c>
      <c r="G6" s="9" t="s">
        <v>37</v>
      </c>
      <c r="H6" s="9" t="s">
        <v>37</v>
      </c>
      <c r="I6" s="9" t="s">
        <v>37</v>
      </c>
      <c r="J6" s="9" t="s">
        <v>37</v>
      </c>
      <c r="K6" s="9" t="s">
        <v>37</v>
      </c>
      <c r="L6" s="9" t="s">
        <v>37</v>
      </c>
      <c r="M6" s="9">
        <v>1</v>
      </c>
      <c r="N6" s="9">
        <v>2</v>
      </c>
      <c r="O6" s="9">
        <v>0</v>
      </c>
      <c r="P6" s="12">
        <v>7</v>
      </c>
      <c r="Q6" s="15">
        <v>500000</v>
      </c>
    </row>
    <row r="7" spans="1:17" s="16" customFormat="1" ht="63">
      <c r="A7" s="12">
        <v>4</v>
      </c>
      <c r="B7" s="14" t="s">
        <v>24</v>
      </c>
      <c r="C7" s="14" t="s">
        <v>32</v>
      </c>
      <c r="D7" s="9">
        <v>2</v>
      </c>
      <c r="E7" s="9">
        <v>2</v>
      </c>
      <c r="F7" s="9">
        <v>0</v>
      </c>
      <c r="G7" s="9">
        <v>0</v>
      </c>
      <c r="H7" s="9">
        <v>1</v>
      </c>
      <c r="I7" s="9">
        <v>1</v>
      </c>
      <c r="J7" s="9" t="s">
        <v>37</v>
      </c>
      <c r="K7" s="9" t="s">
        <v>37</v>
      </c>
      <c r="L7" s="9" t="s">
        <v>37</v>
      </c>
      <c r="M7" s="9" t="s">
        <v>37</v>
      </c>
      <c r="N7" s="9" t="s">
        <v>37</v>
      </c>
      <c r="O7" s="9" t="s">
        <v>37</v>
      </c>
      <c r="P7" s="12">
        <v>6</v>
      </c>
      <c r="Q7" s="15">
        <v>400000</v>
      </c>
    </row>
    <row r="8" spans="1:17" s="16" customFormat="1" ht="63">
      <c r="A8" s="12">
        <v>5</v>
      </c>
      <c r="B8" s="14" t="s">
        <v>25</v>
      </c>
      <c r="C8" s="14" t="s">
        <v>33</v>
      </c>
      <c r="D8" s="9">
        <v>0</v>
      </c>
      <c r="E8" s="9">
        <v>2</v>
      </c>
      <c r="F8" s="9">
        <v>1</v>
      </c>
      <c r="G8" s="9">
        <v>0</v>
      </c>
      <c r="H8" s="9">
        <v>0</v>
      </c>
      <c r="I8" s="9">
        <v>1</v>
      </c>
      <c r="J8" s="9" t="s">
        <v>37</v>
      </c>
      <c r="K8" s="9" t="s">
        <v>37</v>
      </c>
      <c r="L8" s="9" t="s">
        <v>37</v>
      </c>
      <c r="M8" s="9" t="s">
        <v>37</v>
      </c>
      <c r="N8" s="9" t="s">
        <v>37</v>
      </c>
      <c r="O8" s="9" t="s">
        <v>37</v>
      </c>
      <c r="P8" s="12">
        <v>4</v>
      </c>
      <c r="Q8" s="15">
        <v>500000</v>
      </c>
    </row>
    <row r="9" spans="1:17" s="16" customFormat="1" ht="63">
      <c r="A9" s="12">
        <v>6</v>
      </c>
      <c r="B9" s="14" t="s">
        <v>26</v>
      </c>
      <c r="C9" s="14" t="s">
        <v>34</v>
      </c>
      <c r="D9" s="9">
        <v>2</v>
      </c>
      <c r="E9" s="9">
        <v>2</v>
      </c>
      <c r="F9" s="9">
        <v>1</v>
      </c>
      <c r="G9" s="9" t="s">
        <v>37</v>
      </c>
      <c r="H9" s="9" t="s">
        <v>37</v>
      </c>
      <c r="I9" s="9" t="s">
        <v>37</v>
      </c>
      <c r="J9" s="9" t="s">
        <v>37</v>
      </c>
      <c r="K9" s="9" t="s">
        <v>37</v>
      </c>
      <c r="L9" s="9" t="s">
        <v>37</v>
      </c>
      <c r="M9" s="9">
        <v>2</v>
      </c>
      <c r="N9" s="9">
        <v>2</v>
      </c>
      <c r="O9" s="9">
        <v>1</v>
      </c>
      <c r="P9" s="12">
        <v>10</v>
      </c>
      <c r="Q9" s="15">
        <v>500000</v>
      </c>
    </row>
    <row r="10" spans="1:17" s="16" customFormat="1" ht="63">
      <c r="A10" s="12">
        <v>7</v>
      </c>
      <c r="B10" s="14" t="s">
        <v>27</v>
      </c>
      <c r="C10" s="14" t="s">
        <v>35</v>
      </c>
      <c r="D10" s="9">
        <v>2</v>
      </c>
      <c r="E10" s="9">
        <v>2</v>
      </c>
      <c r="F10" s="9">
        <v>0</v>
      </c>
      <c r="G10" s="9" t="s">
        <v>37</v>
      </c>
      <c r="H10" s="9" t="s">
        <v>37</v>
      </c>
      <c r="I10" s="9" t="s">
        <v>37</v>
      </c>
      <c r="J10" s="9" t="s">
        <v>37</v>
      </c>
      <c r="K10" s="9" t="s">
        <v>37</v>
      </c>
      <c r="L10" s="9" t="s">
        <v>37</v>
      </c>
      <c r="M10" s="9">
        <v>2</v>
      </c>
      <c r="N10" s="9">
        <v>2</v>
      </c>
      <c r="O10" s="9">
        <v>1</v>
      </c>
      <c r="P10" s="12">
        <v>9</v>
      </c>
      <c r="Q10" s="15">
        <v>500000</v>
      </c>
    </row>
    <row r="11" spans="1:17" s="16" customFormat="1" ht="63">
      <c r="A11" s="5">
        <v>8</v>
      </c>
      <c r="B11" s="3" t="s">
        <v>28</v>
      </c>
      <c r="C11" s="6" t="s">
        <v>36</v>
      </c>
      <c r="D11" s="4">
        <v>2</v>
      </c>
      <c r="E11" s="4">
        <v>2</v>
      </c>
      <c r="F11" s="4">
        <v>0</v>
      </c>
      <c r="G11" s="9" t="s">
        <v>37</v>
      </c>
      <c r="H11" s="9" t="s">
        <v>37</v>
      </c>
      <c r="I11" s="9" t="s">
        <v>37</v>
      </c>
      <c r="J11" s="9" t="s">
        <v>37</v>
      </c>
      <c r="K11" s="9" t="s">
        <v>37</v>
      </c>
      <c r="L11" s="9" t="s">
        <v>37</v>
      </c>
      <c r="M11" s="9">
        <v>2</v>
      </c>
      <c r="N11" s="9">
        <v>2</v>
      </c>
      <c r="O11" s="9">
        <v>1</v>
      </c>
      <c r="P11" s="5">
        <v>9</v>
      </c>
      <c r="Q11" s="7">
        <v>500000</v>
      </c>
    </row>
    <row r="12" spans="1:17" ht="15.75" customHeight="1">
      <c r="A12" s="20" t="s">
        <v>38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2"/>
      <c r="Q12" s="7">
        <f>SUM(Q4:Q11)</f>
        <v>3900000</v>
      </c>
    </row>
    <row r="14" spans="1:17" ht="51.75" customHeight="1">
      <c r="A14" s="23" t="s">
        <v>39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17"/>
      <c r="O14" s="17"/>
    </row>
    <row r="15" spans="1:17" ht="11.25" customHeight="1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7"/>
      <c r="O15" s="17"/>
    </row>
    <row r="16" spans="1:17" ht="87.75" customHeight="1">
      <c r="A16" s="19" t="s">
        <v>41</v>
      </c>
      <c r="B16" s="19"/>
      <c r="C16" s="19"/>
      <c r="D16" s="19"/>
      <c r="E16" s="19"/>
      <c r="F16" s="19"/>
      <c r="G16" s="19"/>
      <c r="H16" s="19"/>
      <c r="I16" s="19"/>
    </row>
    <row r="19" spans="1:9" ht="96.75" customHeight="1">
      <c r="A19" s="19" t="s">
        <v>43</v>
      </c>
      <c r="B19" s="19"/>
      <c r="C19" s="19"/>
      <c r="D19" s="19"/>
      <c r="E19" s="19"/>
      <c r="F19" s="19"/>
      <c r="G19" s="19"/>
      <c r="H19" s="19"/>
      <c r="I19" s="19"/>
    </row>
    <row r="23" spans="1:9" ht="89.25" customHeight="1">
      <c r="A23" s="19" t="s">
        <v>42</v>
      </c>
      <c r="B23" s="19"/>
      <c r="C23" s="19"/>
      <c r="D23" s="19"/>
      <c r="E23" s="19"/>
      <c r="F23" s="19"/>
      <c r="G23" s="19"/>
      <c r="H23" s="19"/>
      <c r="I23" s="19"/>
    </row>
  </sheetData>
  <mergeCells count="13">
    <mergeCell ref="A23:I23"/>
    <mergeCell ref="A1:Q1"/>
    <mergeCell ref="D2:F2"/>
    <mergeCell ref="A2:A3"/>
    <mergeCell ref="B2:B3"/>
    <mergeCell ref="C2:C3"/>
    <mergeCell ref="M2:O2"/>
    <mergeCell ref="G2:I2"/>
    <mergeCell ref="J2:L2"/>
    <mergeCell ref="A16:I16"/>
    <mergeCell ref="A19:I19"/>
    <mergeCell ref="A12:P12"/>
    <mergeCell ref="A14:M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4" sqref="G4"/>
    </sheetView>
  </sheetViews>
  <sheetFormatPr defaultRowHeight="15"/>
  <cols>
    <col min="2" max="6" width="9.140625" customWidth="1"/>
  </cols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Лист2!_GoBack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Акалович Ростислав Игоревич</dc:creator>
  <cp:lastModifiedBy>msp8</cp:lastModifiedBy>
  <dcterms:created xsi:type="dcterms:W3CDTF">2021-10-04T10:49:28Z</dcterms:created>
  <dcterms:modified xsi:type="dcterms:W3CDTF">2021-10-15T12:24:55Z</dcterms:modified>
</cp:coreProperties>
</file>